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tdkgroup-my.sharepoint.com/personal/lili_01_huang_tdk_com/Documents/21. HRAI/"/>
    </mc:Choice>
  </mc:AlternateContent>
  <xr:revisionPtr revIDLastSave="17" documentId="8_{4B153628-B0F2-4982-A080-BA210F9EC3AE}" xr6:coauthVersionLast="47" xr6:coauthVersionMax="47" xr10:uidLastSave="{066314E6-B6EC-4079-819E-84AA65F888A0}"/>
  <bookViews>
    <workbookView xWindow="-110" yWindow="-110" windowWidth="19420" windowHeight="11500" xr2:uid="{E898EB62-3107-4261-B19D-C65FEAEBD0C0}"/>
  </bookViews>
  <sheets>
    <sheet name="7-10月公告版" sheetId="2" r:id="rId1"/>
  </sheets>
  <definedNames>
    <definedName name="_xlnm._FilterDatabase" localSheetId="0" hidden="1">'7-10月公告版'!$A$2:$E$9</definedName>
    <definedName name="_xlnm.Print_Titles" localSheetId="0">'7-10月公告版'!$2:$2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1" i="2" l="1"/>
  <c r="B5" i="2"/>
  <c r="B19" i="2"/>
  <c r="B20" i="2"/>
  <c r="B21" i="2"/>
  <c r="B22" i="2"/>
  <c r="B23" i="2"/>
  <c r="B27" i="2"/>
  <c r="B13" i="2"/>
  <c r="B14" i="2"/>
  <c r="B15" i="2"/>
  <c r="B18" i="2"/>
  <c r="B8" i="2"/>
  <c r="B25" i="2"/>
  <c r="B6" i="2"/>
  <c r="B9" i="2"/>
  <c r="B4" i="2"/>
  <c r="B7" i="2"/>
  <c r="B24" i="2"/>
  <c r="B17" i="2"/>
  <c r="B3" i="2"/>
  <c r="B12" i="2"/>
  <c r="B26" i="2"/>
  <c r="B10" i="2"/>
  <c r="B16" i="2" l="1"/>
</calcChain>
</file>

<file path=xl/sharedStrings.xml><?xml version="1.0" encoding="utf-8"?>
<sst xmlns="http://schemas.openxmlformats.org/spreadsheetml/2006/main" count="124" uniqueCount="88">
  <si>
    <t>勤务</t>
    <phoneticPr fontId="1" type="noConversion"/>
  </si>
  <si>
    <t>No.</t>
    <phoneticPr fontId="1" type="noConversion"/>
  </si>
  <si>
    <t>问题类型</t>
    <phoneticPr fontId="1" type="noConversion"/>
  </si>
  <si>
    <t>内容</t>
    <phoneticPr fontId="1" type="noConversion"/>
  </si>
  <si>
    <t>答复</t>
    <phoneticPr fontId="1" type="noConversion"/>
  </si>
  <si>
    <t>年假</t>
    <phoneticPr fontId="1" type="noConversion"/>
  </si>
  <si>
    <t>年假是否可以满5年后每年增加1天，逐步连接到10天。</t>
    <phoneticPr fontId="1" type="noConversion"/>
  </si>
  <si>
    <t>员工福利不是孤立的事，它跟公司的经营成本、永续发展连在一起。
目前公司劳务费用约为200万元/天，若增加一天年假，将提升成本负担。中国区工厂中，厦门TDK的劳务费用最高。若该成本持续上升，会对厦门TDK的竞争力产生不利影响。
希望全员一起努力创造更多价值，公司发展得越好，就可能给员工更多回馈。</t>
    <phoneticPr fontId="1" type="noConversion"/>
  </si>
  <si>
    <t>福利</t>
    <phoneticPr fontId="1" type="noConversion"/>
  </si>
  <si>
    <t>津贴</t>
    <phoneticPr fontId="1" type="noConversion"/>
  </si>
  <si>
    <t>高温、显微镜和接害的规则是满8小时支给，但因为年休未满8小时，希望能折算支给。</t>
    <phoneticPr fontId="1" type="noConversion"/>
  </si>
  <si>
    <t>高温、显微镜、接害津贴的支给需要考虑到实际应用的情况。人事部将于T131调薪时做检讨。</t>
    <phoneticPr fontId="1" type="noConversion"/>
  </si>
  <si>
    <t>① 以前有走动补贴200元/月，现在没有了。
②  以前吃饭时轮流持机会有津贴，现在津贴已取消；</t>
    <phoneticPr fontId="1" type="noConversion"/>
  </si>
  <si>
    <t>走动补贴和轮流持机津贴曾经存在过，T127对薪资项目和名称进行精简，这两项津贴取消，调整到固定薪或年功，这个过程中没有降低大家的收入。
请不要单独关注某一项津贴变化，可以对比T126期的整体收入，其实并未减少。</t>
    <phoneticPr fontId="1" type="noConversion"/>
  </si>
  <si>
    <t>公积金</t>
    <phoneticPr fontId="1" type="noConversion"/>
  </si>
  <si>
    <t>为什么农村户口没有缴交公积金？</t>
    <phoneticPr fontId="1" type="noConversion"/>
  </si>
  <si>
    <t>厦门市规定的政策中明确城镇户口为公积金缴交对象。公司在实际操作中，做法更灵活：只要户口页上没有标注农业字样，都可以提出《人事信息变更申请》，申请缴交。如果还有疑惑，请联系人事分机397咨询。</t>
    <phoneticPr fontId="1" type="noConversion"/>
  </si>
  <si>
    <t>旅游时班别调整了，2倍加班时数和1.5倍加班时数有差异。</t>
    <phoneticPr fontId="1" type="noConversion"/>
  </si>
  <si>
    <t>系统日历卡是否可以显示我今天的补班与哪天对调，这样更清楚。</t>
  </si>
  <si>
    <t>为什么二班两运转三班两运，要补班的天数是一样的？</t>
  </si>
  <si>
    <t>勤务体制转换时，补班天数的计算虽有系统既定规则，但会因个人日历的差异有所不同。若有疑问，请到人事窗口或拨打内线397/522为您解答。</t>
    <phoneticPr fontId="1" type="noConversion"/>
  </si>
  <si>
    <t>20:30上班，上到23:00吃饭，间隔时间太短。能否将23点的晚餐，调到次日早上5点吃早餐？</t>
    <phoneticPr fontId="1" type="noConversion"/>
  </si>
  <si>
    <t>20:30上班，5:00下班，中间不安排用餐，容易出现夜间工作时能量不足的情况。吃饭习惯是因人而异的，这样安排也是考量大多数人的需求。</t>
    <phoneticPr fontId="1" type="noConversion"/>
  </si>
  <si>
    <t>二班两运班别，周一休息则周六上班，为什么周六出勤8H之外的2H，按1.5倍计加班？</t>
  </si>
  <si>
    <t>薪资</t>
    <phoneticPr fontId="1" type="noConversion"/>
  </si>
  <si>
    <t>三年没有涨底薪，我的个人考核不高，涨薪不多。</t>
  </si>
  <si>
    <t>考核</t>
    <phoneticPr fontId="1" type="noConversion"/>
  </si>
  <si>
    <t>以前年终奖有加个人考核，为什么现在只按照固定的系数支给？</t>
  </si>
  <si>
    <t>考核等级为S加多少钱，A加多少钱？是怎么计算的？</t>
  </si>
  <si>
    <t>老员工年终奖低于新员工，且考核公正透明性未知。年终奖能否按照进厂时间长短发放？</t>
    <phoneticPr fontId="1" type="noConversion"/>
  </si>
  <si>
    <t>年终奖的发放计算依据为：固定薪+年功津贴+职位津贴。老员工享有年功的加给，理论上奖金水平高于新员工。
每年9月发放的业绩奖金有考核加给，是依个人努力程度与实际贡献取得。这样安排，既考虑了老员工的长期付出，也希望通过贡献导向的考核制度，激励所有员工积极投入工作。</t>
    <phoneticPr fontId="1" type="noConversion"/>
  </si>
  <si>
    <t>我有其他公司工作的经历，如何申请社外年资呢？</t>
  </si>
  <si>
    <t>进厂时黄金发放按克数，为什么后面改为按金额，且克数便宜时未增加克数。</t>
  </si>
  <si>
    <t>人员配置</t>
    <phoneticPr fontId="1" type="noConversion"/>
  </si>
  <si>
    <t>公司是否有缩减人员的想法？</t>
  </si>
  <si>
    <t>中国地区厦门TDK的劳务成本是最高的，销售1元成本有33%是劳务费。生产性改革是公司必须持续要做的事情，但是并不是说公司要裁员，希望利用现有人员做更多的事，扩大卖上。</t>
    <phoneticPr fontId="1" type="noConversion"/>
  </si>
  <si>
    <t>公司发展</t>
    <phoneticPr fontId="1" type="noConversion"/>
  </si>
  <si>
    <t>部门有一些产线在搬迁，是订单的原因，还是公司未来要转移呢？</t>
  </si>
  <si>
    <t>绩效</t>
    <phoneticPr fontId="1" type="noConversion"/>
  </si>
  <si>
    <t>以前有绩效时，员工不仅能主动处理事务，还会自发互助、参与改善；但绩效取消后，大家对本职外的支援、改善工作积极性逐年降低。考虑到一年一次的奖金回报周期长，而绩效能让员工快速看到回报，我们是否可以通过恢复绩效，来重新提高大家的工作积极性？</t>
    <phoneticPr fontId="1" type="noConversion"/>
  </si>
  <si>
    <t>满25年的老员工，能否有年假或者黄金，不会感觉新老员工都一样。</t>
    <phoneticPr fontId="1" type="noConversion"/>
  </si>
  <si>
    <t>公司已成立31周年，当初设立黄金发放制度，核心是鼓励员工稳定留存。
目前厦门TDK的劳务成本（薪资、五险一金、黄金、中秋活动等）在中国区最高，人均约11000元/月(员工到手6000-7000元/月)，而其他据点工厂约7500-8000元/月，厦门TDK的一人当薪资比其他的据点高出30~40%，成本压力十分严峻。
公司理解大家对福利的诉求，但是争取福利的同时要考量公司的承受能力以及与其他据点的竞争优势。若一味提高福利，可能导致产品移管、工作机会减少。
另外，我们已经对服务满30、40周年的员工设置了特别福利假。</t>
    <phoneticPr fontId="1" type="noConversion"/>
  </si>
  <si>
    <t>09年的时候，TDK还有很多新制品进入，这几年没有新的制品，都是制品在搬出。
公司的发展怎么样？</t>
    <phoneticPr fontId="1" type="noConversion"/>
  </si>
  <si>
    <t>人员调整</t>
    <phoneticPr fontId="1" type="noConversion"/>
  </si>
  <si>
    <t>我们部门勤务体制调整后，已完成人员调整。间隔1-2个月，又从B5部调入2名新员工。</t>
    <phoneticPr fontId="1" type="noConversion"/>
  </si>
  <si>
    <t>如果订单不多，是否放假时间能够长一些。我是外省的，回家路程很久。</t>
    <phoneticPr fontId="1" type="noConversion"/>
  </si>
  <si>
    <t>您可提供：连续一年以上的前单位的社保缴纳证明（材料需含企业名称、姓名、身份证号、缴交起止年月、政府机构盖章）。缴费凭证未显示企业名称的：除缴费凭证外，需额外提供劳动合同/薪资流水，以确认社保由企业缴纳。
在eHR系统提出《社外年资申请》，人事会依提交的材料审核。若有疑问，请到人事窗口或拨打内线397/522为您解答。</t>
    <phoneticPr fontId="1" type="noConversion"/>
  </si>
  <si>
    <r>
      <rPr>
        <sz val="12"/>
        <color rgb="FF0000FF"/>
        <rFont val="微软雅黑"/>
        <family val="2"/>
        <charset val="134"/>
      </rPr>
      <t>问题原因：</t>
    </r>
    <r>
      <rPr>
        <sz val="12"/>
        <color theme="1"/>
        <rFont val="微软雅黑"/>
        <family val="2"/>
        <charset val="134"/>
      </rPr>
      <t xml:space="preserve">
① 旅游日历</t>
    </r>
    <r>
      <rPr>
        <sz val="12"/>
        <rFont val="微软雅黑"/>
        <family val="2"/>
        <charset val="134"/>
      </rPr>
      <t>调整：对比调整后的日历，假设多出勤一天，8H内支付2.0倍加班费；超出8H部分，支付1.5倍加班费。
② 对于多出勤人员，加班费的系统算法存在问题：2.0倍加班一天只算8小时，超出8小时的时数算1.5倍加班，
做法：
6月至8月期间，与旅游有关的日历调整多出勤的部分，当日出勤超出8小时的时间计</t>
    </r>
    <r>
      <rPr>
        <sz val="12"/>
        <color theme="1"/>
        <rFont val="微软雅黑"/>
        <family val="2"/>
        <charset val="134"/>
      </rPr>
      <t>2.0倍加班，8月的薪资已补给差额。</t>
    </r>
    <phoneticPr fontId="1" type="noConversion"/>
  </si>
  <si>
    <r>
      <t xml:space="preserve">现状二班两运的的日历，没有对调的概念。
</t>
    </r>
    <r>
      <rPr>
        <sz val="12"/>
        <color rgb="FF0000FF"/>
        <rFont val="微软雅黑"/>
        <family val="2"/>
        <charset val="134"/>
      </rPr>
      <t>特别提醒：</t>
    </r>
    <r>
      <rPr>
        <sz val="12"/>
        <color theme="1"/>
        <rFont val="微软雅黑"/>
        <family val="2"/>
        <charset val="134"/>
      </rPr>
      <t xml:space="preserve">
请大家转变到工作日和休息日的概念上。现在ehr系统的日历可以看出哪天是工作日，哪天是休息日。若有疑问，请到人事窗口或拨打内线397/522为您解答。</t>
    </r>
    <phoneticPr fontId="1" type="noConversion"/>
  </si>
  <si>
    <r>
      <t>周一休的日历，周二到周六是</t>
    </r>
    <r>
      <rPr>
        <b/>
        <sz val="12"/>
        <color rgb="FF0000FF"/>
        <rFont val="微软雅黑"/>
        <family val="2"/>
        <charset val="134"/>
      </rPr>
      <t>工作日</t>
    </r>
    <r>
      <rPr>
        <sz val="12"/>
        <color theme="1"/>
        <rFont val="微软雅黑"/>
        <family val="2"/>
        <charset val="134"/>
      </rPr>
      <t>，工作日出勤8小时后，按1.5倍计加班。
周一和周日是休息日，如果周一或者周日安排加班，则全部记为2.0倍加班费。</t>
    </r>
    <phoneticPr fontId="1" type="noConversion"/>
  </si>
  <si>
    <r>
      <rPr>
        <sz val="12"/>
        <color rgb="FF0000FF"/>
        <rFont val="微软雅黑"/>
        <family val="2"/>
        <charset val="134"/>
      </rPr>
      <t>背景说明：</t>
    </r>
    <r>
      <rPr>
        <sz val="12"/>
        <color theme="1"/>
        <rFont val="微软雅黑"/>
        <family val="2"/>
        <charset val="134"/>
      </rPr>
      <t xml:space="preserve">
</t>
    </r>
    <r>
      <rPr>
        <sz val="12"/>
        <rFont val="微软雅黑"/>
        <family val="2"/>
        <charset val="134"/>
      </rPr>
      <t>① 虽然三年没涨底薪，但厦门TDK基本薪资在厦门地区是绝对领先的水平，不能单纯只是看自己的基本薪，而是要对比周边的企</t>
    </r>
    <r>
      <rPr>
        <sz val="12"/>
        <color theme="1"/>
        <rFont val="微软雅黑"/>
        <family val="2"/>
        <charset val="134"/>
      </rPr>
      <t xml:space="preserve">业。
② 考核每年是有加给的，可以通过好的表现获得好的考核，实现薪资增加。
③ 厦门TDK劳务成本约(11000元/人)远高于TDK的其他据点(约8000元/人)，如果再调涨底薪，将失去厦门TDK的竞争力，可能事业部将产品移到其他据点。
</t>
    </r>
    <r>
      <rPr>
        <sz val="12"/>
        <color rgb="FF0000FF"/>
        <rFont val="微软雅黑"/>
        <family val="2"/>
        <charset val="134"/>
      </rPr>
      <t>未来做法：</t>
    </r>
    <r>
      <rPr>
        <sz val="12"/>
        <color theme="1"/>
        <rFont val="微软雅黑"/>
        <family val="2"/>
        <charset val="134"/>
      </rPr>
      <t xml:space="preserve">
期待全员共同努力提高生产性，降低劳务费对卖上的占比。</t>
    </r>
    <phoneticPr fontId="1" type="noConversion"/>
  </si>
  <si>
    <r>
      <rPr>
        <sz val="12"/>
        <color rgb="FF0000FF"/>
        <rFont val="微软雅黑"/>
        <family val="2"/>
        <charset val="134"/>
      </rPr>
      <t>背景说明：</t>
    </r>
    <r>
      <rPr>
        <sz val="12"/>
        <color theme="1"/>
        <rFont val="微软雅黑"/>
        <family val="2"/>
        <charset val="134"/>
      </rPr>
      <t xml:space="preserve">
年终奖的调整是听取多方意见后调整的，</t>
    </r>
    <r>
      <rPr>
        <sz val="12"/>
        <rFont val="微软雅黑"/>
        <family val="2"/>
        <charset val="134"/>
      </rPr>
      <t>减少工作流程的同时，保证大家的奖金收入。</t>
    </r>
    <r>
      <rPr>
        <sz val="12"/>
        <color theme="1"/>
        <rFont val="微软雅黑"/>
        <family val="2"/>
        <charset val="134"/>
      </rPr>
      <t xml:space="preserve">
</t>
    </r>
    <r>
      <rPr>
        <sz val="12"/>
        <color rgb="FF0000FF"/>
        <rFont val="微软雅黑"/>
        <family val="2"/>
        <charset val="134"/>
      </rPr>
      <t>现状做法：</t>
    </r>
    <r>
      <rPr>
        <sz val="12"/>
        <color theme="1"/>
        <rFont val="微软雅黑"/>
        <family val="2"/>
        <charset val="134"/>
      </rPr>
      <t xml:space="preserve">
原来两次奖金(含年终奖)均依公司经营业绩发放，是变动的；
现年终奖固定支给1.2倍（员工收入更有保障），9月夏季奖金base按公司经营业绩确定支</t>
    </r>
    <r>
      <rPr>
        <sz val="12"/>
        <rFont val="微软雅黑"/>
        <family val="2"/>
        <charset val="134"/>
      </rPr>
      <t>给月数，同时进行考核加给。</t>
    </r>
    <phoneticPr fontId="1" type="noConversion"/>
  </si>
  <si>
    <r>
      <rPr>
        <sz val="12"/>
        <color rgb="FF0000FF"/>
        <rFont val="微软雅黑"/>
        <family val="2"/>
        <charset val="134"/>
      </rPr>
      <t>现状说明：</t>
    </r>
    <r>
      <rPr>
        <sz val="12"/>
        <color theme="1"/>
        <rFont val="微软雅黑"/>
        <family val="2"/>
        <charset val="134"/>
      </rPr>
      <t xml:space="preserve">
公司要领有明确规定，且是公开的。考核等级S / A的加给是指奖金月数（非固定金额）。
系长级以下：S考核加给1.2个月，A考核加给0.75个月，B+考核加给0.35个月，B考核加给0.1个月。
</t>
    </r>
    <r>
      <rPr>
        <sz val="12"/>
        <color rgb="FF0000FF"/>
        <rFont val="微软雅黑"/>
        <family val="2"/>
        <charset val="134"/>
      </rPr>
      <t>未来做法：</t>
    </r>
    <r>
      <rPr>
        <sz val="12"/>
        <rFont val="微软雅黑"/>
        <family val="2"/>
        <charset val="134"/>
      </rPr>
      <t xml:space="preserve">
未来考虑在奖金发放的公告上增加考核加给的月数说明。</t>
    </r>
    <phoneticPr fontId="1" type="noConversion"/>
  </si>
  <si>
    <r>
      <rPr>
        <sz val="12"/>
        <color rgb="FF0000FF"/>
        <rFont val="微软雅黑"/>
        <family val="2"/>
        <charset val="134"/>
      </rPr>
      <t>背景说明：</t>
    </r>
    <r>
      <rPr>
        <sz val="12"/>
        <rFont val="微软雅黑"/>
        <family val="2"/>
        <charset val="134"/>
      </rPr>
      <t xml:space="preserve">
最初推行年资奖励黄金时，金价低、员工人数少，成本可控；现在资深员工增多，加之金价已达约1000元/克，若按克数发放，公司难以承受此成本。
</t>
    </r>
    <r>
      <rPr>
        <sz val="12"/>
        <color rgb="FF0000FF"/>
        <rFont val="微软雅黑"/>
        <family val="2"/>
        <charset val="134"/>
      </rPr>
      <t>未来做法：</t>
    </r>
    <r>
      <rPr>
        <sz val="12"/>
        <rFont val="微软雅黑"/>
        <family val="2"/>
        <charset val="134"/>
      </rPr>
      <t xml:space="preserve">
黄金发放从以往按克数制作，改为现在采用”价值固定、重量随黄金价格变动而变动“的方式制作，是结合公司成本与员工需求综合考量的。公司在成本可承受的范围之内，让员工能够得到黄金的激励。
公司要考虑生存，保障员工的工作机会，同时要向日本事业部证明，厦门TDK能创造价值，后续优化福利才具备条件。</t>
    </r>
    <phoneticPr fontId="1" type="noConversion"/>
  </si>
  <si>
    <r>
      <t>产业转移是经济发展的客观趋势，厦门TDK的产线调整，</t>
    </r>
    <r>
      <rPr>
        <sz val="12"/>
        <color rgb="FF0000FF"/>
        <rFont val="微软雅黑"/>
        <family val="2"/>
        <charset val="134"/>
      </rPr>
      <t>有两方面原因：</t>
    </r>
    <r>
      <rPr>
        <sz val="12"/>
        <rFont val="微软雅黑"/>
        <family val="2"/>
        <charset val="134"/>
      </rPr>
      <t xml:space="preserve">
① 受地缘政治影响，有些外国客户要求供应商搬离中国，出口产品面临关税增加等贸易壁垒，TDK作为全球化公司，为规避这类冲突，对部分产品移管。
② 基于全球布局的战略调整，契合产业发展规律。
</t>
    </r>
    <r>
      <rPr>
        <sz val="12"/>
        <color rgb="FF0000FF"/>
        <rFont val="微软雅黑"/>
        <family val="2"/>
        <charset val="134"/>
      </rPr>
      <t xml:space="preserve">未来计划：
</t>
    </r>
    <r>
      <rPr>
        <sz val="12"/>
        <rFont val="微软雅黑"/>
        <family val="2"/>
        <charset val="134"/>
      </rPr>
      <t>厦门TDK的长期规划为深耕中国市场。基于此，为了让日本事业部持续认可在厦门TDK投资能产生稳定价值，进而交付更多产品给我们，就需要大家共同努力，降低劳务费对卖上的占比，提升企业自身价值，契合公司长期发展目标。</t>
    </r>
    <phoneticPr fontId="1" type="noConversion"/>
  </si>
  <si>
    <r>
      <rPr>
        <sz val="12"/>
        <color rgb="FF0000FF"/>
        <rFont val="微软雅黑"/>
        <family val="2"/>
        <charset val="134"/>
      </rPr>
      <t>绩效的过往情况：</t>
    </r>
    <r>
      <rPr>
        <sz val="12"/>
        <color theme="1"/>
        <rFont val="微软雅黑"/>
        <family val="2"/>
        <charset val="134"/>
      </rPr>
      <t xml:space="preserve">
绩效奖在公司并非第一次调整，过去取消又恢复大概有三次。核心原因是绩效评价引发了很多投诉。虽然部分投诉是有些部门评价有问题，但也有很多投诉理由是不充分的，造成管理困扰。最后我们只能取消绩效奖形式，把原本绩效对应的钱并入工资里。
</t>
    </r>
    <r>
      <rPr>
        <sz val="12"/>
        <color rgb="FF0000FF"/>
        <rFont val="微软雅黑"/>
        <family val="2"/>
        <charset val="134"/>
      </rPr>
      <t>恢复绩效有两个问题要解决：</t>
    </r>
    <r>
      <rPr>
        <sz val="12"/>
        <color theme="1"/>
        <rFont val="微软雅黑"/>
        <family val="2"/>
        <charset val="134"/>
      </rPr>
      <t xml:space="preserve">
① 公平评价，公司生产形态多样，没办法制定统一的评价基准，也很难做到让所有人认可。
② 投诉处理，以往有员工会基于自己的推测认定评价不公平，甚至拿不到绩效奖就投诉，频繁的投诉降低了外部对厦门TDK的评价。
</t>
    </r>
    <r>
      <rPr>
        <sz val="12"/>
        <color rgb="FF0000FF"/>
        <rFont val="微软雅黑"/>
        <family val="2"/>
        <charset val="134"/>
      </rPr>
      <t>宣导倡议：</t>
    </r>
    <r>
      <rPr>
        <sz val="12"/>
        <color theme="1"/>
        <rFont val="微软雅黑"/>
        <family val="2"/>
        <charset val="134"/>
      </rPr>
      <t xml:space="preserve">
推进月度绩效需要大家共同配合，不是公司单方面能解决的。
① 要一起检讨出合理的评价方法，等待合适的恢复时机。
② 需要员工提升认知，合理表达诉求，而不是没评到绩效奖就认为评价不公平而投诉的方式处理问题。</t>
    </r>
    <phoneticPr fontId="1" type="noConversion"/>
  </si>
  <si>
    <r>
      <t xml:space="preserve">厦门TDK隶属于ECBC电子部品公司，曾是中国区模范工厂，销售和利润表现优异。但近几年因火灾、品质问题、投诉增多，逐渐失去了往日的优势。我们的目标是重新成为ECBC中国区模范工厂，并长期作为主要事业运营据点——未来不只是生产，更要针对中国市场研发新产品。
</t>
    </r>
    <r>
      <rPr>
        <sz val="12"/>
        <color rgb="FF0000FF"/>
        <rFont val="微软雅黑"/>
        <family val="2"/>
        <charset val="134"/>
      </rPr>
      <t>制品移管原因：</t>
    </r>
    <r>
      <rPr>
        <sz val="12"/>
        <color theme="1"/>
        <rFont val="微软雅黑"/>
        <family val="2"/>
        <charset val="134"/>
      </rPr>
      <t xml:space="preserve">
① 市场竞争加剧，过去我们做的电子部品，现在中国、台湾地区的工厂做得也很好（价格更低、迭代更快），从而抢走了市场。所以我们必须转向生产高端的汽车领域的产品才能盈利。
② 成本与内部竞争，ECBC在中国有十几家工厂，厦门的劳务成本最高(人均11000元，其他工厂人均仅8000元左右），与其他据点的竞争中，我们会处于劣势。
③ 地缘政治，有些外国客户要求供应商搬离中国，出口产品面临关税增加等贸易壁垒，TDK作为全球化公司，为规避这类冲突，对部分产品移管。
</t>
    </r>
    <r>
      <rPr>
        <sz val="12"/>
        <color rgb="FF0000FF"/>
        <rFont val="微软雅黑"/>
        <family val="2"/>
        <charset val="134"/>
      </rPr>
      <t>未来发展方向：</t>
    </r>
    <r>
      <rPr>
        <sz val="12"/>
        <color theme="1"/>
        <rFont val="微软雅黑"/>
        <family val="2"/>
        <charset val="134"/>
      </rPr>
      <t>改变现状的关键是大家。ECBC佐藤CEO提出厦门TDK要转变观念，不能伸手要新制品，要靠自己服务中国市场、自主研发。目前我们开展的四大突破中的品质提升、不良金额控制已有很好的成绩，安全问题也有改善，但生产性改善还不够。接下来，我们会要做更多的改善，推进人才培养、开发新制品、扩贩等。全力以赴，让厦门TDK成长为兼具价值与核心竞争力的工厂。</t>
    </r>
    <phoneticPr fontId="1" type="noConversion"/>
  </si>
  <si>
    <r>
      <rPr>
        <sz val="12"/>
        <color rgb="FF0000FF"/>
        <rFont val="微软雅黑"/>
        <family val="2"/>
        <charset val="134"/>
      </rPr>
      <t>问题回应：</t>
    </r>
    <r>
      <rPr>
        <sz val="12"/>
        <rFont val="微软雅黑"/>
        <family val="2"/>
        <charset val="134"/>
      </rPr>
      <t>市场变化，公司的订单随之变化，1-2个月对于订单的变化来说也是正常时间</t>
    </r>
    <r>
      <rPr>
        <b/>
        <sz val="12"/>
        <rFont val="微软雅黑"/>
        <family val="2"/>
        <charset val="134"/>
      </rPr>
      <t>。</t>
    </r>
    <r>
      <rPr>
        <sz val="12"/>
        <color rgb="FF0000FF"/>
        <rFont val="微软雅黑"/>
        <family val="2"/>
        <charset val="134"/>
      </rPr>
      <t xml:space="preserve">
B5部人员调整的原因：</t>
    </r>
    <r>
      <rPr>
        <sz val="12"/>
        <color theme="1"/>
        <rFont val="微软雅黑"/>
        <family val="2"/>
        <charset val="134"/>
      </rPr>
      <t xml:space="preserve">
厦门TDK的产品实行事业部制（日本/欧洲）管理，产品的生产地点由事业部决定。经过对比，事业部发现厦门TDK劳务费显著高于印尼，因此决定将B5部产品从厦门TDK转移至印尼生产，这也导致B5部出现人员富余。
</t>
    </r>
    <r>
      <rPr>
        <sz val="12"/>
        <color rgb="FF0000FF"/>
        <rFont val="微软雅黑"/>
        <family val="2"/>
        <charset val="134"/>
      </rPr>
      <t>B5部人员调整的方案：</t>
    </r>
    <r>
      <rPr>
        <sz val="12"/>
        <color theme="1"/>
        <rFont val="微软雅黑"/>
        <family val="2"/>
        <charset val="134"/>
      </rPr>
      <t xml:space="preserve">
公司需要统筹安排员工岗位，所以会将B5部人员分流至各部门，接下来几个月可能还会有类似的人员调整，请大家理解。
</t>
    </r>
    <r>
      <rPr>
        <sz val="12"/>
        <color rgb="FF0000FF"/>
        <rFont val="微软雅黑"/>
        <family val="2"/>
        <charset val="134"/>
      </rPr>
      <t>未来方向：</t>
    </r>
    <r>
      <rPr>
        <sz val="12"/>
        <color theme="1"/>
        <rFont val="微软雅黑"/>
        <family val="2"/>
        <charset val="134"/>
      </rPr>
      <t xml:space="preserve">
工厂的发展与每一位员工息息相关。面对当前情况，更重要的是我们每位员工做好本职工作，主动向主管提出工作改进建议。通过共同努力，创造价值，获得日本事业部认可，进而为我们争取到更多制品、订单、稳定的工作机会，最终实现公司与个人的共赢。</t>
    </r>
    <phoneticPr fontId="1" type="noConversion"/>
  </si>
  <si>
    <r>
      <t xml:space="preserve">理解您想陪伴家人的心情。
</t>
    </r>
    <r>
      <rPr>
        <sz val="12"/>
        <color rgb="FF0000FF"/>
        <rFont val="微软雅黑"/>
        <family val="2"/>
        <charset val="134"/>
      </rPr>
      <t>现状说明：</t>
    </r>
    <r>
      <rPr>
        <sz val="12"/>
        <color theme="1"/>
        <rFont val="微软雅黑"/>
        <family val="2"/>
        <charset val="134"/>
      </rPr>
      <t xml:space="preserve">
① 从假期安排角度看：公司春节放假时长一般在9-11天，除了法定假日和周六日，额外天数是用调休（周末补班）实现的，以此保证全年出勤天数符合标准。
② 从公司运营需求看：TDK近几年订单保持平稳，公司80%的产品以出口为主，由于海外无春节假期，且春节期间需持续保障出货节奏，因此无法再延长春节假期。
</t>
    </r>
    <r>
      <rPr>
        <sz val="12"/>
        <color rgb="FF0000FF"/>
        <rFont val="微软雅黑"/>
        <family val="2"/>
        <charset val="134"/>
      </rPr>
      <t>建议方案：</t>
    </r>
    <r>
      <rPr>
        <sz val="12"/>
        <color theme="1"/>
        <rFont val="微软雅黑"/>
        <family val="2"/>
        <charset val="134"/>
      </rPr>
      <t>如果日历排定的假期仍不够用，可以提前和部门协商工作安排，提出事假申请，以便兼顾个人需求与工作推进。</t>
    </r>
    <phoneticPr fontId="1" type="noConversion"/>
  </si>
  <si>
    <t>绩效制度取消后，员工表现的好坏没能体现出差异。</t>
    <phoneticPr fontId="1" type="noConversion"/>
  </si>
  <si>
    <t>绩效没有取消。原绩效调整到固定薪或年功，收入更稳定；个人表现差异会通过考核和晋升等方面体现。</t>
    <phoneticPr fontId="1" type="noConversion"/>
  </si>
  <si>
    <r>
      <t>公司福利没有减少。原来的</t>
    </r>
    <r>
      <rPr>
        <sz val="12"/>
        <rFont val="微软雅黑"/>
        <family val="2"/>
        <charset val="134"/>
      </rPr>
      <t>旅游转为春节过节费</t>
    </r>
    <r>
      <rPr>
        <sz val="12"/>
        <color theme="1"/>
        <rFont val="微软雅黑"/>
        <family val="2"/>
        <charset val="134"/>
      </rPr>
      <t>；2025年额外增加500元春游福利金。</t>
    </r>
    <phoneticPr fontId="1" type="noConversion"/>
  </si>
  <si>
    <t>作业员中5年以上，10年以上很多，公司的福利得不到老员工的积极响应。</t>
    <phoneticPr fontId="1" type="noConversion"/>
  </si>
  <si>
    <t>社保缴交金额由200提高至800元，个人收入减少了。</t>
    <phoneticPr fontId="1" type="noConversion"/>
  </si>
  <si>
    <t>社保缴费是按国家法律规定执行的，现在个人承担的费用多，退休金也会高，也是对大家长远生活的储蓄和投资。</t>
    <phoneticPr fontId="1" type="noConversion"/>
  </si>
  <si>
    <t>考核</t>
    <phoneticPr fontId="1" type="noConversion"/>
  </si>
  <si>
    <t>社保</t>
    <phoneticPr fontId="1" type="noConversion"/>
  </si>
  <si>
    <t>年资</t>
    <phoneticPr fontId="1" type="noConversion"/>
  </si>
  <si>
    <t>黄金</t>
    <phoneticPr fontId="1" type="noConversion"/>
  </si>
  <si>
    <t>2025.11.26</t>
    <phoneticPr fontId="1" type="noConversion"/>
  </si>
  <si>
    <t>答复更新时间</t>
    <phoneticPr fontId="1" type="noConversion"/>
  </si>
  <si>
    <t>技术评价</t>
    <phoneticPr fontId="1" type="noConversion"/>
  </si>
  <si>
    <t>背景：部门招聘我入职的时候，认可“日本职场不绑定专业与工作，更看重个人素质”。负责扩贩工作需掌握制品基础信息（成本、特性、适配场景），来满足客户沟通与扩贩需求，但是无需深度知识。
问题：现状公司将扩贩列为重点，现有技术考核是否为特殊人才制定差异化评价体系。</t>
    <phoneticPr fontId="1" type="noConversion"/>
  </si>
  <si>
    <r>
      <rPr>
        <sz val="11"/>
        <color rgb="FF0000FF"/>
        <rFont val="微软雅黑"/>
        <family val="2"/>
        <charset val="134"/>
      </rPr>
      <t>公司方向：</t>
    </r>
    <r>
      <rPr>
        <sz val="11"/>
        <color theme="1"/>
        <rFont val="微软雅黑"/>
        <family val="2"/>
        <charset val="134"/>
      </rPr>
      <t xml:space="preserve">公司鼓励员工在职成长，鼓励跨学科和专业的成长和提升，在实战中持续提升综合素质与业务能力。
</t>
    </r>
    <r>
      <rPr>
        <sz val="11"/>
        <color rgb="FF0000FF"/>
        <rFont val="微软雅黑"/>
        <family val="2"/>
        <charset val="134"/>
      </rPr>
      <t>现状说明：</t>
    </r>
    <r>
      <rPr>
        <sz val="11"/>
        <rFont val="微软雅黑"/>
        <family val="2"/>
        <charset val="134"/>
      </rPr>
      <t>每个机能都有存在的价值和重要程度，针对各个机能去设置独立的评价体制是很难实现的，会打破公司整体评价的公平性。</t>
    </r>
    <r>
      <rPr>
        <sz val="11"/>
        <color theme="1"/>
        <rFont val="微软雅黑"/>
        <family val="2"/>
        <charset val="134"/>
      </rPr>
      <t xml:space="preserve">
</t>
    </r>
    <r>
      <rPr>
        <sz val="11"/>
        <color rgb="FF0000FF"/>
        <rFont val="微软雅黑"/>
        <family val="2"/>
        <charset val="134"/>
      </rPr>
      <t>未来做法：</t>
    </r>
    <r>
      <rPr>
        <sz val="11"/>
        <rFont val="微软雅黑"/>
        <family val="2"/>
        <charset val="134"/>
      </rPr>
      <t>根据未来公司设定的FAE的岗位职责，再考量此机能未来的能力和成长路径。</t>
    </r>
    <phoneticPr fontId="1" type="noConversion"/>
  </si>
  <si>
    <t>2025.12.22</t>
    <phoneticPr fontId="1" type="noConversion"/>
  </si>
  <si>
    <t>技术津贴</t>
    <phoneticPr fontId="1" type="noConversion"/>
  </si>
  <si>
    <t>背景：六年前薪资变更前，工种有一级到五级的技术津贴等级，达到对应级别可领取相应津贴。上次津贴调整后，该技术津贴等级制度被全部取消，技术能力强、干活多的员工无法获得额外激励。激励缺失导致员工产生消极心态，出现“做够量即可，没必要高效完成”的想法。
问题：是否考虑恢复技术津贴相关激励机制，评价维度包括工作量、产品品质等，既能提升产能，也可以减少对外委托业务及相关费用，降低成本。</t>
    <phoneticPr fontId="1" type="noConversion"/>
  </si>
  <si>
    <r>
      <rPr>
        <sz val="11"/>
        <color rgb="FF0000FF"/>
        <rFont val="微软雅黑"/>
        <family val="2"/>
        <charset val="134"/>
      </rPr>
      <t>澄清说明：</t>
    </r>
    <r>
      <rPr>
        <sz val="11"/>
        <rFont val="微软雅黑"/>
        <family val="2"/>
        <charset val="134"/>
      </rPr>
      <t>公司有整体的评价基准，每年有人事考核和业绩考核。技术能力强、贡献大的的人员理论上要得到好的评价，如果没有得到好的评价，可以向人事提出，人事将联合部门去核查。</t>
    </r>
    <r>
      <rPr>
        <sz val="11"/>
        <color rgb="FF0000FF"/>
        <rFont val="微软雅黑"/>
        <family val="2"/>
        <charset val="134"/>
      </rPr>
      <t xml:space="preserve">
现状做法：</t>
    </r>
    <r>
      <rPr>
        <sz val="11"/>
        <color theme="1"/>
        <rFont val="微软雅黑"/>
        <family val="2"/>
        <charset val="134"/>
      </rPr>
      <t xml:space="preserve">T130人事部已启动前期调研，正在参考同行业及国家相关标准，研究技术人才的等级划分与激励方式。
</t>
    </r>
    <r>
      <rPr>
        <sz val="11"/>
        <color rgb="FF0000FF"/>
        <rFont val="微软雅黑"/>
        <family val="2"/>
        <charset val="134"/>
      </rPr>
      <t>未来计划：</t>
    </r>
    <r>
      <rPr>
        <sz val="11"/>
        <color theme="1"/>
        <rFont val="微软雅黑"/>
        <family val="2"/>
        <charset val="134"/>
      </rPr>
      <t>根据不同技术岗位类型，分别设定相应的能力要求、技术等级、津贴标准及评价方式，综合评价员工的工作量、产品质量等多维表现，以体现技术贡献差异。预计在T131期形成具体方案。</t>
    </r>
    <phoneticPr fontId="1" type="noConversion"/>
  </si>
  <si>
    <t>制度优化</t>
    <phoneticPr fontId="1" type="noConversion"/>
  </si>
  <si>
    <t>目前同事们报考英语托业考试，是自行报名，报名费800元左右。能不能把英语考试安排在公司内部进行？这样也能帮员工减轻报名费用。</t>
    <phoneticPr fontId="1" type="noConversion"/>
  </si>
  <si>
    <r>
      <rPr>
        <sz val="11"/>
        <color rgb="FF0000FF"/>
        <rFont val="微软雅黑"/>
        <family val="2"/>
        <charset val="134"/>
      </rPr>
      <t>问题原因：</t>
    </r>
    <r>
      <rPr>
        <sz val="11"/>
        <color theme="1"/>
        <rFont val="微软雅黑"/>
        <family val="2"/>
        <charset val="134"/>
      </rPr>
      <t xml:space="preserve">社外托业考试报名手续便利（日语N1考试社外报名不便）、时间自由，厦门考点每隔一个月举办一次，参加者可灵活参加。因此，过去采用社外考试的方式。
</t>
    </r>
    <r>
      <rPr>
        <sz val="11"/>
        <color rgb="FF0000FF"/>
        <rFont val="微软雅黑"/>
        <family val="2"/>
        <charset val="134"/>
      </rPr>
      <t>未来做法：</t>
    </r>
    <r>
      <rPr>
        <sz val="11"/>
        <color theme="1"/>
        <rFont val="微软雅黑"/>
        <family val="2"/>
        <charset val="134"/>
      </rPr>
      <t>人事提案预计2026年1月提案：T131增加社内托业考试的具体做法。</t>
    </r>
    <phoneticPr fontId="1" type="noConversion"/>
  </si>
  <si>
    <t>制造部富余组长后，人员安排缺乏统一标准，不同制造部处理方式不一致，且人事部门每个月会调查各组长工作情况，感觉浪费时间。
希望由公司（以人事部为主导）统一制定富余组长的人员工作安排方案。</t>
    <phoneticPr fontId="1" type="noConversion"/>
  </si>
  <si>
    <r>
      <rPr>
        <sz val="11"/>
        <color rgb="FF0000FF"/>
        <rFont val="微软雅黑"/>
        <family val="2"/>
        <charset val="134"/>
      </rPr>
      <t>公司关于富余组长和保全工作内容的指导方向：</t>
    </r>
    <r>
      <rPr>
        <sz val="11"/>
        <color theme="1"/>
        <rFont val="微软雅黑"/>
        <family val="2"/>
        <charset val="134"/>
      </rPr>
      <t xml:space="preserve">需要从事直接人员的工作，个别部门基于需要有安排人员做专案改善类工作，但需要制定明确的改善期限。
因此，为精准把握各部富余组长及保全情况，现状人事每月做调查。
</t>
    </r>
    <r>
      <rPr>
        <sz val="11"/>
        <color rgb="FF0000FF"/>
        <rFont val="微软雅黑"/>
        <family val="2"/>
        <charset val="134"/>
      </rPr>
      <t>改善对策：</t>
    </r>
    <r>
      <rPr>
        <sz val="11"/>
        <color theme="1"/>
        <rFont val="微软雅黑"/>
        <family val="2"/>
        <charset val="134"/>
      </rPr>
      <t>经过4~11月的调查，各部门现状做法比较符合公司的指导方向，2025年12月起人事不再做调查，各部有变更时，主动向人事说明。</t>
    </r>
    <phoneticPr fontId="1" type="noConversion"/>
  </si>
  <si>
    <t>现场是管控作业员带手机的，但部分教育内容需要用手机看视频，导致员工觉得管控与使用要求矛盾。公司后续是否有手机管理的新政策。</t>
    <phoneticPr fontId="1" type="noConversion"/>
  </si>
  <si>
    <r>
      <t xml:space="preserve">目前确实存在这样的困扰。
</t>
    </r>
    <r>
      <rPr>
        <sz val="11"/>
        <color rgb="FF0000FF"/>
        <rFont val="微软雅黑"/>
        <family val="2"/>
        <charset val="134"/>
      </rPr>
      <t>未来做法：</t>
    </r>
    <r>
      <rPr>
        <sz val="11"/>
        <color theme="1"/>
        <rFont val="微软雅黑"/>
        <family val="2"/>
        <charset val="134"/>
      </rPr>
      <t>人事与合规部门、制造部门一起讨论解决方案。预计2026年2月完成。</t>
    </r>
    <phoneticPr fontId="1" type="noConversion"/>
  </si>
  <si>
    <t>福利休假</t>
    <phoneticPr fontId="1" type="noConversion"/>
  </si>
  <si>
    <t>公司能否考虑，设立一个对女生比较友好的假？
如果公司的劳务费成本压力大，能否恢复之前1.5倍加班可以转调休的模式？</t>
    <phoneticPr fontId="1" type="noConversion"/>
  </si>
  <si>
    <r>
      <rPr>
        <sz val="11"/>
        <color rgb="FF0000FF"/>
        <rFont val="微软雅黑"/>
        <family val="2"/>
        <charset val="134"/>
      </rPr>
      <t xml:space="preserve">问题回复：
</t>
    </r>
    <r>
      <rPr>
        <sz val="11"/>
        <rFont val="微软雅黑"/>
        <family val="2"/>
        <charset val="134"/>
      </rPr>
      <t>① 除</t>
    </r>
    <r>
      <rPr>
        <sz val="11"/>
        <color theme="1"/>
        <rFont val="微软雅黑"/>
        <family val="2"/>
        <charset val="134"/>
      </rPr>
      <t>了法律规定的假期，公司还设立了30/40周年福利假、公司成立纪念日假，暂时无法实现针对女性设立一个特别的假。</t>
    </r>
    <r>
      <rPr>
        <sz val="11"/>
        <color rgb="FF0000FF"/>
        <rFont val="微软雅黑"/>
        <family val="2"/>
        <charset val="134"/>
      </rPr>
      <t xml:space="preserve">
</t>
    </r>
    <r>
      <rPr>
        <sz val="11"/>
        <color theme="1"/>
        <rFont val="微软雅黑"/>
        <family val="2"/>
        <charset val="134"/>
      </rPr>
      <t xml:space="preserve">② 根据《劳动法》第44条规定，用人单位安排劳动者延长工作时间的，支付不低于工资的百分之一百五十的工资报酬。因此，1.5倍加班工资部分依法不能转为调休。
</t>
    </r>
    <r>
      <rPr>
        <sz val="11"/>
        <color rgb="FF0000FF"/>
        <rFont val="微软雅黑"/>
        <family val="2"/>
        <charset val="134"/>
      </rPr>
      <t>未来计划：</t>
    </r>
    <r>
      <rPr>
        <sz val="11"/>
        <color theme="1"/>
        <rFont val="微软雅黑"/>
        <family val="2"/>
        <charset val="134"/>
      </rPr>
      <t>人事部将检讨更具弹性的全勤制度的设计，预计2026年4月完成提案。</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</si>
</sst>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等线"/>
      <family val="2"/>
      <charset val="134"/>
      <scheme val="minor"/>
    </font>
    <font>
      <sz val="9"/>
      <name val="等线"/>
      <family val="2"/>
      <charset val="134"/>
      <scheme val="minor"/>
    </font>
    <font>
      <sz val="11"/>
      <color theme="1"/>
      <name val="微软雅黑"/>
      <family val="2"/>
      <charset val="134"/>
    </font>
    <font>
      <b/>
      <sz val="12"/>
      <color theme="1"/>
      <name val="微软雅黑"/>
      <family val="2"/>
      <charset val="134"/>
    </font>
    <font>
      <sz val="12"/>
      <name val="新細明體"/>
      <family val="1"/>
      <charset val="136"/>
    </font>
    <font>
      <sz val="12"/>
      <name val="微软雅黑"/>
      <family val="2"/>
      <charset val="134"/>
    </font>
    <font>
      <b/>
      <sz val="12"/>
      <name val="微软雅黑"/>
      <family val="2"/>
      <charset val="134"/>
    </font>
    <font>
      <sz val="12"/>
      <color theme="1"/>
      <name val="微软雅黑"/>
      <family val="2"/>
      <charset val="134"/>
    </font>
    <font>
      <sz val="12"/>
      <color rgb="FF0000FF"/>
      <name val="微软雅黑"/>
      <family val="2"/>
      <charset val="134"/>
    </font>
    <font>
      <b/>
      <sz val="12"/>
      <color rgb="FF0000FF"/>
      <name val="微软雅黑"/>
      <family val="2"/>
      <charset val="134"/>
    </font>
    <font>
      <sz val="11"/>
      <name val="微软雅黑"/>
      <family val="2"/>
      <charset val="134"/>
    </font>
    <font>
      <sz val="11"/>
      <color rgb="FF0000FF"/>
      <name val="微软雅黑"/>
      <family val="2"/>
      <charset val="134"/>
    </font>
  </fonts>
  <fills count="3">
    <fill>
      <patternFill patternType="none"/>
    </fill>
    <fill>
      <patternFill patternType="gray125"/>
    </fill>
    <fill>
      <patternFill patternType="solid">
        <fgColor theme="3" tint="0.89999084444715716"/>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4" fillId="0" borderId="0">
      <alignment vertical="center"/>
    </xf>
  </cellStyleXfs>
  <cellXfs count="15">
    <xf numFmtId="0" fontId="0" fillId="0" borderId="0" xfId="0">
      <alignment vertical="center"/>
    </xf>
    <xf numFmtId="0" fontId="2" fillId="0" borderId="0" xfId="0" applyFont="1" applyAlignment="1">
      <alignment horizontal="center" vertical="center" wrapText="1"/>
    </xf>
    <xf numFmtId="0" fontId="2" fillId="0" borderId="0" xfId="0" applyFont="1" applyAlignment="1">
      <alignment vertical="center" wrapText="1"/>
    </xf>
    <xf numFmtId="0" fontId="3"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 xfId="0" quotePrefix="1" applyFont="1" applyBorder="1" applyAlignment="1">
      <alignment horizontal="center" vertical="center" wrapText="1"/>
    </xf>
    <xf numFmtId="0" fontId="7" fillId="0" borderId="1" xfId="0" quotePrefix="1" applyFont="1" applyBorder="1" applyAlignment="1">
      <alignment vertical="center" wrapText="1"/>
    </xf>
    <xf numFmtId="0" fontId="7" fillId="0" borderId="1" xfId="0" applyFont="1" applyBorder="1" applyAlignment="1">
      <alignment vertical="center" wrapText="1"/>
    </xf>
    <xf numFmtId="0" fontId="5" fillId="0" borderId="1" xfId="0" applyFont="1" applyBorder="1" applyAlignment="1">
      <alignment vertical="center" wrapText="1"/>
    </xf>
    <xf numFmtId="0" fontId="5" fillId="0" borderId="1" xfId="0" quotePrefix="1" applyFont="1" applyBorder="1" applyAlignment="1">
      <alignment vertical="center" wrapText="1"/>
    </xf>
    <xf numFmtId="0" fontId="7" fillId="0" borderId="1" xfId="0" applyFont="1" applyFill="1" applyBorder="1" applyAlignment="1">
      <alignment vertical="center" wrapText="1"/>
    </xf>
    <xf numFmtId="0" fontId="2" fillId="0" borderId="1" xfId="0" applyFont="1" applyBorder="1" applyAlignment="1">
      <alignment horizontal="center" vertical="center" wrapText="1"/>
    </xf>
    <xf numFmtId="0" fontId="10" fillId="0" borderId="1" xfId="0" applyFont="1" applyBorder="1" applyAlignment="1">
      <alignment vertical="center" wrapText="1"/>
    </xf>
    <xf numFmtId="0" fontId="2" fillId="0" borderId="1" xfId="0" applyFont="1" applyBorder="1" applyAlignment="1">
      <alignment vertical="center" wrapText="1"/>
    </xf>
  </cellXfs>
  <cellStyles count="2">
    <cellStyle name="常规" xfId="0" builtinId="0"/>
    <cellStyle name="常规 5" xfId="1" xr:uid="{409EDE33-F497-4644-8034-33016B584AA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5E7F3C-7BD8-47CA-8A54-9A7C05B7A1A9}">
  <dimension ref="B1:F33"/>
  <sheetViews>
    <sheetView showGridLines="0" tabSelected="1" zoomScale="80" zoomScaleNormal="80" workbookViewId="0">
      <pane ySplit="2" topLeftCell="A31" activePane="bottomLeft" state="frozen"/>
      <selection pane="bottomLeft" activeCell="E33" sqref="E33"/>
    </sheetView>
  </sheetViews>
  <sheetFormatPr defaultColWidth="8.58203125" defaultRowHeight="16.5"/>
  <cols>
    <col min="1" max="1" width="1.5" style="2" customWidth="1"/>
    <col min="2" max="2" width="5.08203125" style="1" customWidth="1"/>
    <col min="3" max="3" width="9.58203125" style="1" bestFit="1" customWidth="1"/>
    <col min="4" max="4" width="40.83203125" style="2" customWidth="1"/>
    <col min="5" max="5" width="114.08203125" style="2" customWidth="1"/>
    <col min="6" max="6" width="15.5" style="2" customWidth="1"/>
    <col min="7" max="16384" width="8.58203125" style="2"/>
  </cols>
  <sheetData>
    <row r="1" spans="2:6" ht="8" customHeight="1"/>
    <row r="2" spans="2:6" ht="25" customHeight="1">
      <c r="B2" s="3" t="s">
        <v>1</v>
      </c>
      <c r="C2" s="3" t="s">
        <v>2</v>
      </c>
      <c r="D2" s="3" t="s">
        <v>3</v>
      </c>
      <c r="E2" s="4" t="s">
        <v>4</v>
      </c>
      <c r="F2" s="4" t="s">
        <v>70</v>
      </c>
    </row>
    <row r="3" spans="2:6" ht="93" customHeight="1">
      <c r="B3" s="5">
        <f t="shared" ref="B3:B27" si="0">ROW()-2</f>
        <v>1</v>
      </c>
      <c r="C3" s="5" t="s">
        <v>8</v>
      </c>
      <c r="D3" s="8" t="s">
        <v>62</v>
      </c>
      <c r="E3" s="7" t="s">
        <v>61</v>
      </c>
      <c r="F3" s="12" t="s">
        <v>69</v>
      </c>
    </row>
    <row r="4" spans="2:6" ht="118.5" customHeight="1">
      <c r="B4" s="5">
        <f t="shared" si="0"/>
        <v>2</v>
      </c>
      <c r="C4" s="5" t="s">
        <v>8</v>
      </c>
      <c r="D4" s="8" t="s">
        <v>40</v>
      </c>
      <c r="E4" s="8" t="s">
        <v>41</v>
      </c>
      <c r="F4" s="12" t="s">
        <v>69</v>
      </c>
    </row>
    <row r="5" spans="2:6" ht="53.5" customHeight="1">
      <c r="B5" s="5">
        <f t="shared" si="0"/>
        <v>3</v>
      </c>
      <c r="C5" s="5" t="s">
        <v>14</v>
      </c>
      <c r="D5" s="8" t="s">
        <v>15</v>
      </c>
      <c r="E5" s="7" t="s">
        <v>16</v>
      </c>
      <c r="F5" s="12" t="s">
        <v>69</v>
      </c>
    </row>
    <row r="6" spans="2:6" ht="140.5" customHeight="1">
      <c r="B6" s="5">
        <f t="shared" si="0"/>
        <v>4</v>
      </c>
      <c r="C6" s="5" t="s">
        <v>36</v>
      </c>
      <c r="D6" s="9" t="s">
        <v>37</v>
      </c>
      <c r="E6" s="9" t="s">
        <v>54</v>
      </c>
      <c r="F6" s="12" t="s">
        <v>69</v>
      </c>
    </row>
    <row r="7" spans="2:6" ht="250" customHeight="1">
      <c r="B7" s="5">
        <f t="shared" si="0"/>
        <v>5</v>
      </c>
      <c r="C7" s="5" t="s">
        <v>36</v>
      </c>
      <c r="D7" s="8" t="s">
        <v>42</v>
      </c>
      <c r="E7" s="8" t="s">
        <v>56</v>
      </c>
      <c r="F7" s="12" t="s">
        <v>69</v>
      </c>
    </row>
    <row r="8" spans="2:6" ht="135.5" customHeight="1">
      <c r="B8" s="5">
        <f t="shared" si="0"/>
        <v>6</v>
      </c>
      <c r="C8" s="6" t="s">
        <v>68</v>
      </c>
      <c r="D8" s="7" t="s">
        <v>32</v>
      </c>
      <c r="E8" s="10" t="s">
        <v>53</v>
      </c>
      <c r="F8" s="12" t="s">
        <v>69</v>
      </c>
    </row>
    <row r="9" spans="2:6" ht="216.5" customHeight="1">
      <c r="B9" s="5">
        <f t="shared" si="0"/>
        <v>7</v>
      </c>
      <c r="C9" s="5" t="s">
        <v>38</v>
      </c>
      <c r="D9" s="7" t="s">
        <v>39</v>
      </c>
      <c r="E9" s="7" t="s">
        <v>55</v>
      </c>
      <c r="F9" s="12" t="s">
        <v>69</v>
      </c>
    </row>
    <row r="10" spans="2:6" ht="61" customHeight="1">
      <c r="B10" s="5">
        <f t="shared" si="0"/>
        <v>8</v>
      </c>
      <c r="C10" s="5" t="s">
        <v>9</v>
      </c>
      <c r="D10" s="8" t="s">
        <v>10</v>
      </c>
      <c r="E10" s="8" t="s">
        <v>11</v>
      </c>
      <c r="F10" s="12" t="s">
        <v>69</v>
      </c>
    </row>
    <row r="11" spans="2:6" ht="66" customHeight="1">
      <c r="B11" s="5">
        <f t="shared" si="0"/>
        <v>9</v>
      </c>
      <c r="C11" s="5" t="s">
        <v>9</v>
      </c>
      <c r="D11" s="9" t="s">
        <v>12</v>
      </c>
      <c r="E11" s="7" t="s">
        <v>13</v>
      </c>
      <c r="F11" s="12" t="s">
        <v>69</v>
      </c>
    </row>
    <row r="12" spans="2:6" ht="47" customHeight="1">
      <c r="B12" s="5">
        <f t="shared" si="0"/>
        <v>10</v>
      </c>
      <c r="C12" s="5" t="s">
        <v>65</v>
      </c>
      <c r="D12" s="8" t="s">
        <v>59</v>
      </c>
      <c r="E12" s="7" t="s">
        <v>60</v>
      </c>
      <c r="F12" s="12" t="s">
        <v>69</v>
      </c>
    </row>
    <row r="13" spans="2:6" ht="110.5" customHeight="1">
      <c r="B13" s="5">
        <f t="shared" si="0"/>
        <v>11</v>
      </c>
      <c r="C13" s="5" t="s">
        <v>26</v>
      </c>
      <c r="D13" s="9" t="s">
        <v>27</v>
      </c>
      <c r="E13" s="8" t="s">
        <v>51</v>
      </c>
      <c r="F13" s="12" t="s">
        <v>69</v>
      </c>
    </row>
    <row r="14" spans="2:6" ht="106" customHeight="1">
      <c r="B14" s="5">
        <f t="shared" si="0"/>
        <v>12</v>
      </c>
      <c r="C14" s="5" t="s">
        <v>26</v>
      </c>
      <c r="D14" s="8" t="s">
        <v>28</v>
      </c>
      <c r="E14" s="8" t="s">
        <v>52</v>
      </c>
      <c r="F14" s="12" t="s">
        <v>69</v>
      </c>
    </row>
    <row r="15" spans="2:6" ht="74.5" customHeight="1">
      <c r="B15" s="5">
        <f t="shared" si="0"/>
        <v>13</v>
      </c>
      <c r="C15" s="5" t="s">
        <v>26</v>
      </c>
      <c r="D15" s="8" t="s">
        <v>29</v>
      </c>
      <c r="E15" s="9" t="s">
        <v>30</v>
      </c>
      <c r="F15" s="12" t="s">
        <v>69</v>
      </c>
    </row>
    <row r="16" spans="2:6" ht="97" customHeight="1">
      <c r="B16" s="5">
        <f t="shared" si="0"/>
        <v>14</v>
      </c>
      <c r="C16" s="5" t="s">
        <v>5</v>
      </c>
      <c r="D16" s="8" t="s">
        <v>6</v>
      </c>
      <c r="E16" s="10" t="s">
        <v>7</v>
      </c>
      <c r="F16" s="12" t="s">
        <v>69</v>
      </c>
    </row>
    <row r="17" spans="2:6" ht="145" customHeight="1">
      <c r="B17" s="5">
        <f t="shared" si="0"/>
        <v>15</v>
      </c>
      <c r="C17" s="5" t="s">
        <v>5</v>
      </c>
      <c r="D17" s="8" t="s">
        <v>45</v>
      </c>
      <c r="E17" s="8" t="s">
        <v>58</v>
      </c>
      <c r="F17" s="12" t="s">
        <v>69</v>
      </c>
    </row>
    <row r="18" spans="2:6" ht="80.5" customHeight="1">
      <c r="B18" s="5">
        <f t="shared" si="0"/>
        <v>16</v>
      </c>
      <c r="C18" s="6" t="s">
        <v>67</v>
      </c>
      <c r="D18" s="8" t="s">
        <v>31</v>
      </c>
      <c r="E18" s="11" t="s">
        <v>46</v>
      </c>
      <c r="F18" s="12" t="s">
        <v>69</v>
      </c>
    </row>
    <row r="19" spans="2:6" ht="110.5" customHeight="1">
      <c r="B19" s="5">
        <f t="shared" si="0"/>
        <v>17</v>
      </c>
      <c r="C19" s="5" t="s">
        <v>0</v>
      </c>
      <c r="D19" s="8" t="s">
        <v>17</v>
      </c>
      <c r="E19" s="8" t="s">
        <v>47</v>
      </c>
      <c r="F19" s="12" t="s">
        <v>69</v>
      </c>
    </row>
    <row r="20" spans="2:6" ht="86" customHeight="1">
      <c r="B20" s="5">
        <f t="shared" si="0"/>
        <v>18</v>
      </c>
      <c r="C20" s="5" t="s">
        <v>0</v>
      </c>
      <c r="D20" s="8" t="s">
        <v>18</v>
      </c>
      <c r="E20" s="8" t="s">
        <v>48</v>
      </c>
      <c r="F20" s="12" t="s">
        <v>69</v>
      </c>
    </row>
    <row r="21" spans="2:6" ht="53.5" customHeight="1">
      <c r="B21" s="5">
        <f t="shared" si="0"/>
        <v>19</v>
      </c>
      <c r="C21" s="5" t="s">
        <v>0</v>
      </c>
      <c r="D21" s="8" t="s">
        <v>19</v>
      </c>
      <c r="E21" s="8" t="s">
        <v>20</v>
      </c>
      <c r="F21" s="12" t="s">
        <v>69</v>
      </c>
    </row>
    <row r="22" spans="2:6" ht="83" customHeight="1">
      <c r="B22" s="5">
        <f t="shared" si="0"/>
        <v>20</v>
      </c>
      <c r="C22" s="5" t="s">
        <v>0</v>
      </c>
      <c r="D22" s="8" t="s">
        <v>21</v>
      </c>
      <c r="E22" s="8" t="s">
        <v>22</v>
      </c>
      <c r="F22" s="12" t="s">
        <v>69</v>
      </c>
    </row>
    <row r="23" spans="2:6" ht="59" customHeight="1">
      <c r="B23" s="5">
        <f t="shared" si="0"/>
        <v>21</v>
      </c>
      <c r="C23" s="5" t="s">
        <v>0</v>
      </c>
      <c r="D23" s="8" t="s">
        <v>23</v>
      </c>
      <c r="E23" s="8" t="s">
        <v>49</v>
      </c>
      <c r="F23" s="12" t="s">
        <v>69</v>
      </c>
    </row>
    <row r="24" spans="2:6" ht="193.5" customHeight="1">
      <c r="B24" s="5">
        <f t="shared" si="0"/>
        <v>22</v>
      </c>
      <c r="C24" s="5" t="s">
        <v>43</v>
      </c>
      <c r="D24" s="8" t="s">
        <v>44</v>
      </c>
      <c r="E24" s="8" t="s">
        <v>57</v>
      </c>
      <c r="F24" s="12" t="s">
        <v>69</v>
      </c>
    </row>
    <row r="25" spans="2:6" ht="64" customHeight="1">
      <c r="B25" s="5">
        <f t="shared" si="0"/>
        <v>23</v>
      </c>
      <c r="C25" s="5" t="s">
        <v>33</v>
      </c>
      <c r="D25" s="8" t="s">
        <v>34</v>
      </c>
      <c r="E25" s="8" t="s">
        <v>35</v>
      </c>
      <c r="F25" s="12" t="s">
        <v>69</v>
      </c>
    </row>
    <row r="26" spans="2:6" ht="56" customHeight="1">
      <c r="B26" s="5">
        <f t="shared" si="0"/>
        <v>24</v>
      </c>
      <c r="C26" s="5" t="s">
        <v>66</v>
      </c>
      <c r="D26" s="8" t="s">
        <v>63</v>
      </c>
      <c r="E26" s="7" t="s">
        <v>64</v>
      </c>
      <c r="F26" s="12" t="s">
        <v>69</v>
      </c>
    </row>
    <row r="27" spans="2:6" ht="161" customHeight="1">
      <c r="B27" s="5">
        <f t="shared" si="0"/>
        <v>25</v>
      </c>
      <c r="C27" s="5" t="s">
        <v>24</v>
      </c>
      <c r="D27" s="8" t="s">
        <v>25</v>
      </c>
      <c r="E27" s="8" t="s">
        <v>50</v>
      </c>
      <c r="F27" s="12" t="s">
        <v>69</v>
      </c>
    </row>
    <row r="28" spans="2:6" ht="161" customHeight="1">
      <c r="B28" s="5"/>
      <c r="C28" s="12" t="s">
        <v>71</v>
      </c>
      <c r="D28" s="13" t="s">
        <v>72</v>
      </c>
      <c r="E28" s="14" t="s">
        <v>73</v>
      </c>
      <c r="F28" s="12" t="s">
        <v>74</v>
      </c>
    </row>
    <row r="29" spans="2:6" ht="161" customHeight="1">
      <c r="B29" s="5"/>
      <c r="C29" s="12" t="s">
        <v>75</v>
      </c>
      <c r="D29" s="13" t="s">
        <v>76</v>
      </c>
      <c r="E29" s="14" t="s">
        <v>77</v>
      </c>
      <c r="F29" s="12"/>
    </row>
    <row r="30" spans="2:6" ht="109.5" customHeight="1">
      <c r="B30" s="5"/>
      <c r="C30" s="12" t="s">
        <v>78</v>
      </c>
      <c r="D30" s="14" t="s">
        <v>79</v>
      </c>
      <c r="E30" s="14" t="s">
        <v>80</v>
      </c>
      <c r="F30" s="12"/>
    </row>
    <row r="31" spans="2:6" ht="161" customHeight="1">
      <c r="B31" s="5"/>
      <c r="C31" s="12" t="s">
        <v>78</v>
      </c>
      <c r="D31" s="13" t="s">
        <v>81</v>
      </c>
      <c r="E31" s="14" t="s">
        <v>82</v>
      </c>
      <c r="F31" s="12"/>
    </row>
    <row r="32" spans="2:6" ht="74" customHeight="1">
      <c r="B32" s="5"/>
      <c r="C32" s="12" t="s">
        <v>78</v>
      </c>
      <c r="D32" s="13" t="s">
        <v>83</v>
      </c>
      <c r="E32" s="14" t="s">
        <v>84</v>
      </c>
      <c r="F32" s="12"/>
    </row>
    <row r="33" spans="2:6" ht="128" customHeight="1">
      <c r="B33" s="5"/>
      <c r="C33" s="12" t="s">
        <v>85</v>
      </c>
      <c r="D33" s="13" t="s">
        <v>86</v>
      </c>
      <c r="E33" s="14" t="s">
        <v>87</v>
      </c>
      <c r="F33" s="12"/>
    </row>
  </sheetData>
  <sortState xmlns:xlrd2="http://schemas.microsoft.com/office/spreadsheetml/2017/richdata2" ref="B3:E27">
    <sortCondition ref="C3:C27"/>
  </sortState>
  <phoneticPr fontId="1" type="noConversion"/>
  <pageMargins left="0.70866141732283472" right="0.70866141732283472" top="0.74803149606299213" bottom="0.74803149606299213" header="0.31496062992125984" footer="0.31496062992125984"/>
  <pageSetup paperSize="8" orientation="landscape" r:id="rId1"/>
  <headerFooter>
    <oddHeader>&amp;R&amp;"Calibri"&amp;14&amp;KFF0000 L2: Internal use only&amp;1#_x000D_</oddHeader>
  </headerFooter>
  <rowBreaks count="1" manualBreakCount="1">
    <brk id="2" max="16383" man="1"/>
  </rowBreaks>
</worksheet>
</file>

<file path=docMetadata/LabelInfo.xml><?xml version="1.0" encoding="utf-8"?>
<clbl:labelList xmlns:clbl="http://schemas.microsoft.com/office/2020/mipLabelMetadata">
  <clbl:label id="{ca92b90d-8b2c-464d-94f0-5bcfb983aed4}" enabled="1" method="Standard" siteId="{7e452255-946f-4f17-800a-a0fb6835dc6c}"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7-10月公告版</vt:lpstr>
      <vt:lpstr>'7-10月公告版'!Print_Titles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Shelly Chen</dc:creator>
  <cp:keywords/>
  <dc:description/>
  <cp:lastModifiedBy>LiLi 01 Huang</cp:lastModifiedBy>
  <cp:revision/>
  <dcterms:created xsi:type="dcterms:W3CDTF">2025-07-29T05:46:01Z</dcterms:created>
  <dcterms:modified xsi:type="dcterms:W3CDTF">2025-12-22T05:14:41Z</dcterms:modified>
  <cp:category/>
  <cp:contentStatus/>
</cp:coreProperties>
</file>